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72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/>
  <c r="G71"/>
  <c r="G70"/>
  <c r="G69"/>
  <c r="G65"/>
  <c r="G61"/>
  <c r="G56"/>
  <c r="G55"/>
  <c r="G54"/>
  <c r="G53"/>
  <c r="G52"/>
  <c r="G51"/>
  <c r="G50"/>
  <c r="G49"/>
  <c r="G48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73" l="1"/>
  <c r="G57"/>
  <c r="G44"/>
  <c r="G75" l="1"/>
</calcChain>
</file>

<file path=xl/sharedStrings.xml><?xml version="1.0" encoding="utf-8"?>
<sst xmlns="http://schemas.openxmlformats.org/spreadsheetml/2006/main" count="185" uniqueCount="46">
  <si>
    <t>記念グッズ申込書</t>
    <rPh sb="0" eb="2">
      <t>キネン</t>
    </rPh>
    <rPh sb="5" eb="8">
      <t>モウシコミショ</t>
    </rPh>
    <phoneticPr fontId="1"/>
  </si>
  <si>
    <t>電話番号</t>
    <rPh sb="0" eb="4">
      <t>デンワバンゴウ</t>
    </rPh>
    <phoneticPr fontId="1"/>
  </si>
  <si>
    <t>E-mail</t>
    <phoneticPr fontId="1"/>
  </si>
  <si>
    <t>【Tシャツ】</t>
    <phoneticPr fontId="1"/>
  </si>
  <si>
    <t>Tシャツの色</t>
    <rPh sb="5" eb="6">
      <t>イロ</t>
    </rPh>
    <phoneticPr fontId="1"/>
  </si>
  <si>
    <t>サイズ</t>
    <phoneticPr fontId="1"/>
  </si>
  <si>
    <t>枚数</t>
    <rPh sb="0" eb="2">
      <t>マイスウ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</si>
  <si>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</si>
  <si>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</si>
  <si>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黒</t>
    <rPh sb="0" eb="1">
      <t>クロ</t>
    </rPh>
    <phoneticPr fontId="1"/>
  </si>
  <si>
    <t>ターコイズブルー</t>
    <phoneticPr fontId="1"/>
  </si>
  <si>
    <t>ピンク</t>
    <phoneticPr fontId="1"/>
  </si>
  <si>
    <t>ミントグリーン</t>
    <phoneticPr fontId="1"/>
  </si>
  <si>
    <t>バイオレットパープル</t>
    <phoneticPr fontId="1"/>
  </si>
  <si>
    <t>代金</t>
    <rPh sb="0" eb="2">
      <t>ダイキン</t>
    </rPh>
    <phoneticPr fontId="1"/>
  </si>
  <si>
    <t>Tシャツ代金合計</t>
    <rPh sb="4" eb="6">
      <t>ダイキン</t>
    </rPh>
    <rPh sb="6" eb="8">
      <t>ゴウケイ</t>
    </rPh>
    <phoneticPr fontId="1"/>
  </si>
  <si>
    <t>【タオル】</t>
    <phoneticPr fontId="1"/>
  </si>
  <si>
    <t>【ステッカー】</t>
    <phoneticPr fontId="1"/>
  </si>
  <si>
    <t>【キーホルダー】</t>
    <phoneticPr fontId="1"/>
  </si>
  <si>
    <t>【お菓子】</t>
    <rPh sb="2" eb="4">
      <t>カシ</t>
    </rPh>
    <phoneticPr fontId="1"/>
  </si>
  <si>
    <t>S</t>
    <phoneticPr fontId="1"/>
  </si>
  <si>
    <t>M</t>
    <phoneticPr fontId="1"/>
  </si>
  <si>
    <t>L</t>
    <phoneticPr fontId="1"/>
  </si>
  <si>
    <t>３L</t>
    <phoneticPr fontId="1"/>
  </si>
  <si>
    <t>４L</t>
    <phoneticPr fontId="1"/>
  </si>
  <si>
    <t>５L</t>
    <phoneticPr fontId="1"/>
  </si>
  <si>
    <t>マフラータオル</t>
    <phoneticPr fontId="1"/>
  </si>
  <si>
    <t>フェイスタオル</t>
    <phoneticPr fontId="1"/>
  </si>
  <si>
    <t>スポーツタオル</t>
    <phoneticPr fontId="1"/>
  </si>
  <si>
    <t>個数</t>
    <rPh sb="0" eb="2">
      <t>コスウ</t>
    </rPh>
    <phoneticPr fontId="1"/>
  </si>
  <si>
    <t>ステッカー</t>
    <phoneticPr fontId="1"/>
  </si>
  <si>
    <t>キーホルダー</t>
    <phoneticPr fontId="1"/>
  </si>
  <si>
    <t>色</t>
    <rPh sb="0" eb="1">
      <t>イロ</t>
    </rPh>
    <phoneticPr fontId="1"/>
  </si>
  <si>
    <t>さが錦８個入り</t>
    <rPh sb="2" eb="3">
      <t>ニシキ</t>
    </rPh>
    <rPh sb="4" eb="6">
      <t>コイ</t>
    </rPh>
    <phoneticPr fontId="1"/>
  </si>
  <si>
    <t>さが錦12個入り</t>
    <rPh sb="2" eb="3">
      <t>ニシキ</t>
    </rPh>
    <rPh sb="5" eb="7">
      <t>コイ</t>
    </rPh>
    <phoneticPr fontId="1"/>
  </si>
  <si>
    <t>詰合せ</t>
    <rPh sb="0" eb="2">
      <t>ツメアワ</t>
    </rPh>
    <phoneticPr fontId="1"/>
  </si>
  <si>
    <t>ラ・シャンス</t>
    <phoneticPr fontId="1"/>
  </si>
  <si>
    <t>タオル代金合計</t>
    <rPh sb="3" eb="5">
      <t>ダイキン</t>
    </rPh>
    <rPh sb="5" eb="7">
      <t>ゴウケイ</t>
    </rPh>
    <phoneticPr fontId="1"/>
  </si>
  <si>
    <t>お菓子代金合計</t>
    <rPh sb="1" eb="5">
      <t>カシダイキン</t>
    </rPh>
    <rPh sb="5" eb="7">
      <t>ゴウケイ</t>
    </rPh>
    <phoneticPr fontId="1"/>
  </si>
  <si>
    <t>代金合計</t>
    <rPh sb="0" eb="2">
      <t>ダイキン</t>
    </rPh>
    <rPh sb="2" eb="4">
      <t>ゴウケイ</t>
    </rPh>
    <phoneticPr fontId="1"/>
  </si>
  <si>
    <t>XL</t>
    <phoneticPr fontId="1"/>
  </si>
  <si>
    <t>ライトピンク</t>
    <phoneticPr fontId="1"/>
  </si>
  <si>
    <t>ライトグリーン</t>
    <phoneticPr fontId="1"/>
  </si>
  <si>
    <t>ライトイエロー</t>
    <phoneticPr fontId="1"/>
  </si>
  <si>
    <t>※　それぞれ3色あります</t>
    <rPh sb="7" eb="8">
      <t>ショク</t>
    </rPh>
    <phoneticPr fontId="1"/>
  </si>
  <si>
    <t>申込者氏名</t>
    <rPh sb="0" eb="3">
      <t>モウシコミシャ</t>
    </rPh>
    <rPh sb="3" eb="5">
      <t>シメイ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</si>
</sst>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176" fontId="0" fillId="0" borderId="0" xfId="0" applyNumberFormat="1">
      <alignment vertical="center"/>
    </xf>
    <xf numFmtId="176" fontId="0" fillId="0" borderId="6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0" borderId="38" xfId="0" applyBorder="1">
      <alignment vertical="center"/>
    </xf>
    <xf numFmtId="176" fontId="0" fillId="0" borderId="38" xfId="0" applyNumberFormat="1" applyBorder="1">
      <alignment vertical="center"/>
    </xf>
    <xf numFmtId="0" fontId="0" fillId="0" borderId="34" xfId="0" applyBorder="1">
      <alignment vertical="center"/>
    </xf>
    <xf numFmtId="176" fontId="0" fillId="0" borderId="34" xfId="0" applyNumberFormat="1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topLeftCell="A49" workbookViewId="0">
      <selection activeCell="C1" sqref="C1:G1"/>
    </sheetView>
  </sheetViews>
  <sheetFormatPr defaultRowHeight="18.75"/>
  <cols>
    <col min="3" max="3" width="12.25" customWidth="1"/>
    <col min="4" max="4" width="14.875" style="1" customWidth="1"/>
    <col min="6" max="6" width="9" style="21"/>
    <col min="8" max="8" width="7.5" customWidth="1"/>
    <col min="9" max="9" width="5.125" style="1" customWidth="1"/>
  </cols>
  <sheetData>
    <row r="1" spans="2:12" ht="25.5">
      <c r="C1" s="72" t="s">
        <v>0</v>
      </c>
      <c r="D1" s="73"/>
      <c r="E1" s="73"/>
      <c r="F1" s="73"/>
      <c r="G1" s="73"/>
    </row>
    <row r="3" spans="2:12">
      <c r="B3" s="74" t="s">
        <v>45</v>
      </c>
      <c r="C3" s="52"/>
      <c r="D3" s="74"/>
      <c r="E3" s="51"/>
      <c r="F3" s="51"/>
      <c r="G3" s="51"/>
      <c r="H3" s="52"/>
    </row>
    <row r="4" spans="2:12">
      <c r="B4" s="74" t="s">
        <v>1</v>
      </c>
      <c r="C4" s="52"/>
      <c r="D4" s="74"/>
      <c r="E4" s="51"/>
      <c r="F4" s="51"/>
      <c r="G4" s="51"/>
      <c r="H4" s="52"/>
    </row>
    <row r="5" spans="2:12">
      <c r="B5" s="74" t="s">
        <v>2</v>
      </c>
      <c r="C5" s="52"/>
      <c r="D5" s="74"/>
      <c r="E5" s="51"/>
      <c r="F5" s="51"/>
      <c r="G5" s="51"/>
      <c r="H5" s="52"/>
    </row>
    <row r="7" spans="2:12" ht="19.5" thickBot="1">
      <c r="B7" t="s">
        <v>3</v>
      </c>
    </row>
    <row r="8" spans="2:12" s="1" customFormat="1">
      <c r="B8" s="57" t="s">
        <v>4</v>
      </c>
      <c r="C8" s="58"/>
      <c r="D8" s="6" t="s">
        <v>5</v>
      </c>
      <c r="E8" s="6" t="s">
        <v>6</v>
      </c>
      <c r="F8" s="22" t="s">
        <v>14</v>
      </c>
      <c r="G8" s="58" t="s">
        <v>7</v>
      </c>
      <c r="H8" s="58"/>
      <c r="I8" s="7" t="s">
        <v>8</v>
      </c>
    </row>
    <row r="9" spans="2:12">
      <c r="B9" s="59" t="s">
        <v>9</v>
      </c>
      <c r="C9" s="60"/>
      <c r="D9" s="3" t="s">
        <v>20</v>
      </c>
      <c r="E9" s="2"/>
      <c r="F9" s="23">
        <v>2000</v>
      </c>
      <c r="G9" s="41">
        <f>E9*F9</f>
        <v>0</v>
      </c>
      <c r="H9" s="42"/>
      <c r="I9" s="8" t="s">
        <v>8</v>
      </c>
    </row>
    <row r="10" spans="2:12">
      <c r="B10" s="59" t="s">
        <v>9</v>
      </c>
      <c r="C10" s="60"/>
      <c r="D10" s="3" t="s">
        <v>21</v>
      </c>
      <c r="E10" s="2"/>
      <c r="F10" s="23">
        <v>2000</v>
      </c>
      <c r="G10" s="41">
        <f t="shared" ref="G10:G15" si="0">E10*F10</f>
        <v>0</v>
      </c>
      <c r="H10" s="42"/>
      <c r="I10" s="8" t="s">
        <v>8</v>
      </c>
      <c r="L10" s="1"/>
    </row>
    <row r="11" spans="2:12">
      <c r="B11" s="59" t="s">
        <v>9</v>
      </c>
      <c r="C11" s="60"/>
      <c r="D11" s="3" t="s">
        <v>22</v>
      </c>
      <c r="E11" s="2"/>
      <c r="F11" s="23">
        <v>2000</v>
      </c>
      <c r="G11" s="41">
        <f t="shared" si="0"/>
        <v>0</v>
      </c>
      <c r="H11" s="42"/>
      <c r="I11" s="8" t="s">
        <v>8</v>
      </c>
    </row>
    <row r="12" spans="2:12">
      <c r="B12" s="59" t="s">
        <v>9</v>
      </c>
      <c r="C12" s="60"/>
      <c r="D12" s="3" t="s">
        <v>40</v>
      </c>
      <c r="E12" s="2"/>
      <c r="F12" s="23">
        <v>2000</v>
      </c>
      <c r="G12" s="41">
        <f t="shared" si="0"/>
        <v>0</v>
      </c>
      <c r="H12" s="42"/>
      <c r="I12" s="8" t="s">
        <v>8</v>
      </c>
    </row>
    <row r="13" spans="2:12">
      <c r="B13" s="59" t="s">
        <v>9</v>
      </c>
      <c r="C13" s="60"/>
      <c r="D13" s="3" t="s">
        <v>23</v>
      </c>
      <c r="E13" s="2"/>
      <c r="F13" s="23">
        <v>2000</v>
      </c>
      <c r="G13" s="41">
        <f t="shared" si="0"/>
        <v>0</v>
      </c>
      <c r="H13" s="42"/>
      <c r="I13" s="8" t="s">
        <v>8</v>
      </c>
    </row>
    <row r="14" spans="2:12">
      <c r="B14" s="59" t="s">
        <v>9</v>
      </c>
      <c r="C14" s="60"/>
      <c r="D14" s="3" t="s">
        <v>24</v>
      </c>
      <c r="E14" s="2"/>
      <c r="F14" s="23">
        <v>2000</v>
      </c>
      <c r="G14" s="41">
        <f t="shared" si="0"/>
        <v>0</v>
      </c>
      <c r="H14" s="42"/>
      <c r="I14" s="8" t="s">
        <v>8</v>
      </c>
    </row>
    <row r="15" spans="2:12" ht="19.5" thickBot="1">
      <c r="B15" s="68" t="s">
        <v>9</v>
      </c>
      <c r="C15" s="69"/>
      <c r="D15" s="9" t="s">
        <v>25</v>
      </c>
      <c r="E15" s="10"/>
      <c r="F15" s="24">
        <v>2000</v>
      </c>
      <c r="G15" s="61">
        <f t="shared" si="0"/>
        <v>0</v>
      </c>
      <c r="H15" s="62"/>
      <c r="I15" s="11" t="s">
        <v>8</v>
      </c>
    </row>
    <row r="16" spans="2:12">
      <c r="B16" s="57" t="s">
        <v>10</v>
      </c>
      <c r="C16" s="58"/>
      <c r="D16" s="6" t="s">
        <v>20</v>
      </c>
      <c r="E16" s="12"/>
      <c r="F16" s="23">
        <v>2000</v>
      </c>
      <c r="G16" s="41">
        <f>E16*F16</f>
        <v>0</v>
      </c>
      <c r="H16" s="42"/>
      <c r="I16" s="8" t="s">
        <v>8</v>
      </c>
    </row>
    <row r="17" spans="2:9">
      <c r="B17" s="59" t="s">
        <v>10</v>
      </c>
      <c r="C17" s="60"/>
      <c r="D17" s="3" t="s">
        <v>21</v>
      </c>
      <c r="E17" s="2"/>
      <c r="F17" s="23">
        <v>2000</v>
      </c>
      <c r="G17" s="41">
        <f t="shared" ref="G17:G22" si="1">E17*F17</f>
        <v>0</v>
      </c>
      <c r="H17" s="42"/>
      <c r="I17" s="8" t="s">
        <v>8</v>
      </c>
    </row>
    <row r="18" spans="2:9">
      <c r="B18" s="59" t="s">
        <v>10</v>
      </c>
      <c r="C18" s="60"/>
      <c r="D18" s="3" t="s">
        <v>22</v>
      </c>
      <c r="E18" s="2"/>
      <c r="F18" s="23">
        <v>2000</v>
      </c>
      <c r="G18" s="41">
        <f t="shared" si="1"/>
        <v>0</v>
      </c>
      <c r="H18" s="42"/>
      <c r="I18" s="8" t="s">
        <v>8</v>
      </c>
    </row>
    <row r="19" spans="2:9">
      <c r="B19" s="59" t="s">
        <v>10</v>
      </c>
      <c r="C19" s="60"/>
      <c r="D19" s="3" t="s">
        <v>40</v>
      </c>
      <c r="E19" s="2"/>
      <c r="F19" s="23">
        <v>2000</v>
      </c>
      <c r="G19" s="41">
        <f t="shared" si="1"/>
        <v>0</v>
      </c>
      <c r="H19" s="42"/>
      <c r="I19" s="8" t="s">
        <v>8</v>
      </c>
    </row>
    <row r="20" spans="2:9">
      <c r="B20" s="59" t="s">
        <v>10</v>
      </c>
      <c r="C20" s="60"/>
      <c r="D20" s="3" t="s">
        <v>23</v>
      </c>
      <c r="E20" s="2"/>
      <c r="F20" s="23">
        <v>2000</v>
      </c>
      <c r="G20" s="41">
        <f t="shared" si="1"/>
        <v>0</v>
      </c>
      <c r="H20" s="42"/>
      <c r="I20" s="8" t="s">
        <v>8</v>
      </c>
    </row>
    <row r="21" spans="2:9">
      <c r="B21" s="59" t="s">
        <v>10</v>
      </c>
      <c r="C21" s="60"/>
      <c r="D21" s="3" t="s">
        <v>24</v>
      </c>
      <c r="E21" s="2"/>
      <c r="F21" s="23">
        <v>2000</v>
      </c>
      <c r="G21" s="41">
        <f t="shared" si="1"/>
        <v>0</v>
      </c>
      <c r="H21" s="42"/>
      <c r="I21" s="8" t="s">
        <v>8</v>
      </c>
    </row>
    <row r="22" spans="2:9" ht="19.5" thickBot="1">
      <c r="B22" s="70" t="s">
        <v>10</v>
      </c>
      <c r="C22" s="71"/>
      <c r="D22" s="13" t="s">
        <v>25</v>
      </c>
      <c r="E22" s="14"/>
      <c r="F22" s="24">
        <v>2000</v>
      </c>
      <c r="G22" s="61">
        <f t="shared" si="1"/>
        <v>0</v>
      </c>
      <c r="H22" s="62"/>
      <c r="I22" s="11" t="s">
        <v>8</v>
      </c>
    </row>
    <row r="23" spans="2:9">
      <c r="B23" s="57" t="s">
        <v>11</v>
      </c>
      <c r="C23" s="58"/>
      <c r="D23" s="6" t="s">
        <v>20</v>
      </c>
      <c r="E23" s="12"/>
      <c r="F23" s="23">
        <v>2000</v>
      </c>
      <c r="G23" s="41">
        <f>E23*F23</f>
        <v>0</v>
      </c>
      <c r="H23" s="42"/>
      <c r="I23" s="8" t="s">
        <v>8</v>
      </c>
    </row>
    <row r="24" spans="2:9">
      <c r="B24" s="59" t="s">
        <v>11</v>
      </c>
      <c r="C24" s="60"/>
      <c r="D24" s="3" t="s">
        <v>21</v>
      </c>
      <c r="E24" s="2"/>
      <c r="F24" s="23">
        <v>2000</v>
      </c>
      <c r="G24" s="41">
        <f t="shared" ref="G24:G29" si="2">E24*F24</f>
        <v>0</v>
      </c>
      <c r="H24" s="42"/>
      <c r="I24" s="8" t="s">
        <v>8</v>
      </c>
    </row>
    <row r="25" spans="2:9">
      <c r="B25" s="59" t="s">
        <v>11</v>
      </c>
      <c r="C25" s="60"/>
      <c r="D25" s="3" t="s">
        <v>22</v>
      </c>
      <c r="E25" s="2"/>
      <c r="F25" s="23">
        <v>2000</v>
      </c>
      <c r="G25" s="41">
        <f t="shared" si="2"/>
        <v>0</v>
      </c>
      <c r="H25" s="42"/>
      <c r="I25" s="8" t="s">
        <v>8</v>
      </c>
    </row>
    <row r="26" spans="2:9">
      <c r="B26" s="59" t="s">
        <v>11</v>
      </c>
      <c r="C26" s="60"/>
      <c r="D26" s="3" t="s">
        <v>40</v>
      </c>
      <c r="E26" s="2"/>
      <c r="F26" s="23">
        <v>2000</v>
      </c>
      <c r="G26" s="41">
        <f t="shared" si="2"/>
        <v>0</v>
      </c>
      <c r="H26" s="42"/>
      <c r="I26" s="8" t="s">
        <v>8</v>
      </c>
    </row>
    <row r="27" spans="2:9">
      <c r="B27" s="59" t="s">
        <v>11</v>
      </c>
      <c r="C27" s="60"/>
      <c r="D27" s="3" t="s">
        <v>23</v>
      </c>
      <c r="E27" s="2"/>
      <c r="F27" s="23">
        <v>2000</v>
      </c>
      <c r="G27" s="41">
        <f t="shared" si="2"/>
        <v>0</v>
      </c>
      <c r="H27" s="42"/>
      <c r="I27" s="8" t="s">
        <v>8</v>
      </c>
    </row>
    <row r="28" spans="2:9">
      <c r="B28" s="59" t="s">
        <v>11</v>
      </c>
      <c r="C28" s="60"/>
      <c r="D28" s="3" t="s">
        <v>24</v>
      </c>
      <c r="E28" s="2"/>
      <c r="F28" s="23">
        <v>2000</v>
      </c>
      <c r="G28" s="41">
        <f t="shared" si="2"/>
        <v>0</v>
      </c>
      <c r="H28" s="42"/>
      <c r="I28" s="8" t="s">
        <v>8</v>
      </c>
    </row>
    <row r="29" spans="2:9" ht="19.5" thickBot="1">
      <c r="B29" s="68" t="s">
        <v>11</v>
      </c>
      <c r="C29" s="69"/>
      <c r="D29" s="9" t="s">
        <v>25</v>
      </c>
      <c r="E29" s="10"/>
      <c r="F29" s="24">
        <v>2000</v>
      </c>
      <c r="G29" s="61">
        <f t="shared" si="2"/>
        <v>0</v>
      </c>
      <c r="H29" s="62"/>
      <c r="I29" s="11" t="s">
        <v>8</v>
      </c>
    </row>
    <row r="30" spans="2:9">
      <c r="B30" s="66" t="s">
        <v>13</v>
      </c>
      <c r="C30" s="67"/>
      <c r="D30" s="4" t="s">
        <v>20</v>
      </c>
      <c r="E30" s="5"/>
      <c r="F30" s="23">
        <v>2000</v>
      </c>
      <c r="G30" s="41">
        <f>E30*F30</f>
        <v>0</v>
      </c>
      <c r="H30" s="42"/>
      <c r="I30" s="8" t="s">
        <v>8</v>
      </c>
    </row>
    <row r="31" spans="2:9">
      <c r="B31" s="59" t="s">
        <v>13</v>
      </c>
      <c r="C31" s="60"/>
      <c r="D31" s="3" t="s">
        <v>21</v>
      </c>
      <c r="E31" s="2"/>
      <c r="F31" s="23">
        <v>2000</v>
      </c>
      <c r="G31" s="41">
        <f t="shared" ref="G31:G36" si="3">E31*F31</f>
        <v>0</v>
      </c>
      <c r="H31" s="42"/>
      <c r="I31" s="8" t="s">
        <v>8</v>
      </c>
    </row>
    <row r="32" spans="2:9">
      <c r="B32" s="59" t="s">
        <v>13</v>
      </c>
      <c r="C32" s="60"/>
      <c r="D32" s="3" t="s">
        <v>22</v>
      </c>
      <c r="E32" s="2"/>
      <c r="F32" s="23">
        <v>2000</v>
      </c>
      <c r="G32" s="41">
        <f t="shared" si="3"/>
        <v>0</v>
      </c>
      <c r="H32" s="42"/>
      <c r="I32" s="8" t="s">
        <v>8</v>
      </c>
    </row>
    <row r="33" spans="2:9">
      <c r="B33" s="59" t="s">
        <v>13</v>
      </c>
      <c r="C33" s="60"/>
      <c r="D33" s="3" t="s">
        <v>40</v>
      </c>
      <c r="E33" s="2"/>
      <c r="F33" s="23">
        <v>2000</v>
      </c>
      <c r="G33" s="41">
        <f t="shared" si="3"/>
        <v>0</v>
      </c>
      <c r="H33" s="42"/>
      <c r="I33" s="8" t="s">
        <v>8</v>
      </c>
    </row>
    <row r="34" spans="2:9">
      <c r="B34" s="59" t="s">
        <v>13</v>
      </c>
      <c r="C34" s="60"/>
      <c r="D34" s="3" t="s">
        <v>23</v>
      </c>
      <c r="E34" s="2"/>
      <c r="F34" s="23">
        <v>2000</v>
      </c>
      <c r="G34" s="41">
        <f t="shared" si="3"/>
        <v>0</v>
      </c>
      <c r="H34" s="42"/>
      <c r="I34" s="8" t="s">
        <v>8</v>
      </c>
    </row>
    <row r="35" spans="2:9">
      <c r="B35" s="59" t="s">
        <v>13</v>
      </c>
      <c r="C35" s="60"/>
      <c r="D35" s="3" t="s">
        <v>24</v>
      </c>
      <c r="E35" s="2"/>
      <c r="F35" s="23">
        <v>2000</v>
      </c>
      <c r="G35" s="41">
        <f t="shared" si="3"/>
        <v>0</v>
      </c>
      <c r="H35" s="42"/>
      <c r="I35" s="8" t="s">
        <v>8</v>
      </c>
    </row>
    <row r="36" spans="2:9" ht="19.5" thickBot="1">
      <c r="B36" s="70" t="s">
        <v>13</v>
      </c>
      <c r="C36" s="71"/>
      <c r="D36" s="13" t="s">
        <v>25</v>
      </c>
      <c r="E36" s="14"/>
      <c r="F36" s="24">
        <v>2000</v>
      </c>
      <c r="G36" s="61">
        <f t="shared" si="3"/>
        <v>0</v>
      </c>
      <c r="H36" s="62"/>
      <c r="I36" s="11" t="s">
        <v>8</v>
      </c>
    </row>
    <row r="37" spans="2:9">
      <c r="B37" s="57" t="s">
        <v>12</v>
      </c>
      <c r="C37" s="58"/>
      <c r="D37" s="6" t="s">
        <v>20</v>
      </c>
      <c r="E37" s="12"/>
      <c r="F37" s="23">
        <v>2000</v>
      </c>
      <c r="G37" s="41">
        <f>E37*F37</f>
        <v>0</v>
      </c>
      <c r="H37" s="42"/>
      <c r="I37" s="8" t="s">
        <v>8</v>
      </c>
    </row>
    <row r="38" spans="2:9">
      <c r="B38" s="59" t="s">
        <v>12</v>
      </c>
      <c r="C38" s="60"/>
      <c r="D38" s="3" t="s">
        <v>21</v>
      </c>
      <c r="E38" s="2"/>
      <c r="F38" s="23">
        <v>2000</v>
      </c>
      <c r="G38" s="41">
        <f t="shared" ref="G38:G43" si="4">E38*F38</f>
        <v>0</v>
      </c>
      <c r="H38" s="42"/>
      <c r="I38" s="8" t="s">
        <v>8</v>
      </c>
    </row>
    <row r="39" spans="2:9">
      <c r="B39" s="59" t="s">
        <v>12</v>
      </c>
      <c r="C39" s="60"/>
      <c r="D39" s="3" t="s">
        <v>22</v>
      </c>
      <c r="E39" s="2"/>
      <c r="F39" s="23">
        <v>2000</v>
      </c>
      <c r="G39" s="41">
        <f t="shared" si="4"/>
        <v>0</v>
      </c>
      <c r="H39" s="42"/>
      <c r="I39" s="8" t="s">
        <v>8</v>
      </c>
    </row>
    <row r="40" spans="2:9">
      <c r="B40" s="59" t="s">
        <v>12</v>
      </c>
      <c r="C40" s="60"/>
      <c r="D40" s="3" t="s">
        <v>40</v>
      </c>
      <c r="E40" s="2"/>
      <c r="F40" s="23">
        <v>2000</v>
      </c>
      <c r="G40" s="41">
        <f t="shared" si="4"/>
        <v>0</v>
      </c>
      <c r="H40" s="42"/>
      <c r="I40" s="8" t="s">
        <v>8</v>
      </c>
    </row>
    <row r="41" spans="2:9">
      <c r="B41" s="59" t="s">
        <v>12</v>
      </c>
      <c r="C41" s="60"/>
      <c r="D41" s="3" t="s">
        <v>23</v>
      </c>
      <c r="E41" s="2"/>
      <c r="F41" s="23">
        <v>2000</v>
      </c>
      <c r="G41" s="41">
        <f t="shared" si="4"/>
        <v>0</v>
      </c>
      <c r="H41" s="42"/>
      <c r="I41" s="8" t="s">
        <v>8</v>
      </c>
    </row>
    <row r="42" spans="2:9">
      <c r="B42" s="59" t="s">
        <v>12</v>
      </c>
      <c r="C42" s="60"/>
      <c r="D42" s="3" t="s">
        <v>24</v>
      </c>
      <c r="E42" s="2"/>
      <c r="F42" s="23">
        <v>2000</v>
      </c>
      <c r="G42" s="41">
        <f t="shared" si="4"/>
        <v>0</v>
      </c>
      <c r="H42" s="42"/>
      <c r="I42" s="8" t="s">
        <v>8</v>
      </c>
    </row>
    <row r="43" spans="2:9" ht="19.5" thickBot="1">
      <c r="B43" s="68" t="s">
        <v>12</v>
      </c>
      <c r="C43" s="69"/>
      <c r="D43" s="9" t="s">
        <v>25</v>
      </c>
      <c r="E43" s="10"/>
      <c r="F43" s="24">
        <v>2000</v>
      </c>
      <c r="G43" s="61">
        <f t="shared" si="4"/>
        <v>0</v>
      </c>
      <c r="H43" s="62"/>
      <c r="I43" s="11" t="s">
        <v>8</v>
      </c>
    </row>
    <row r="44" spans="2:9" ht="19.5" thickBot="1">
      <c r="B44" s="63" t="s">
        <v>15</v>
      </c>
      <c r="C44" s="64"/>
      <c r="D44" s="15"/>
      <c r="E44" s="16"/>
      <c r="F44" s="26"/>
      <c r="G44" s="65">
        <f>SUM(G9:G43)</f>
        <v>0</v>
      </c>
      <c r="H44" s="65"/>
      <c r="I44" s="17" t="s">
        <v>8</v>
      </c>
    </row>
    <row r="46" spans="2:9" ht="19.5" thickBot="1">
      <c r="B46" t="s">
        <v>16</v>
      </c>
    </row>
    <row r="47" spans="2:9">
      <c r="B47" s="19"/>
      <c r="C47" s="20"/>
      <c r="D47" s="18" t="s">
        <v>32</v>
      </c>
      <c r="E47" s="6" t="s">
        <v>6</v>
      </c>
      <c r="F47" s="22" t="s">
        <v>14</v>
      </c>
      <c r="G47" s="58" t="s">
        <v>7</v>
      </c>
      <c r="H47" s="58"/>
      <c r="I47" s="7" t="s">
        <v>8</v>
      </c>
    </row>
    <row r="48" spans="2:9">
      <c r="B48" s="50" t="s">
        <v>26</v>
      </c>
      <c r="C48" s="51"/>
      <c r="D48" s="3" t="s">
        <v>41</v>
      </c>
      <c r="E48" s="2"/>
      <c r="F48" s="23">
        <v>1000</v>
      </c>
      <c r="G48" s="41">
        <f t="shared" ref="G48:G56" si="5">E48*F48</f>
        <v>0</v>
      </c>
      <c r="H48" s="42"/>
      <c r="I48" s="8" t="s">
        <v>8</v>
      </c>
    </row>
    <row r="49" spans="2:9">
      <c r="B49" s="50" t="s">
        <v>26</v>
      </c>
      <c r="C49" s="51"/>
      <c r="D49" s="3" t="s">
        <v>42</v>
      </c>
      <c r="E49" s="2"/>
      <c r="F49" s="23">
        <v>1000</v>
      </c>
      <c r="G49" s="41">
        <f t="shared" si="5"/>
        <v>0</v>
      </c>
      <c r="H49" s="42"/>
      <c r="I49" s="8" t="s">
        <v>8</v>
      </c>
    </row>
    <row r="50" spans="2:9">
      <c r="B50" s="50" t="s">
        <v>26</v>
      </c>
      <c r="C50" s="51"/>
      <c r="D50" s="3" t="s">
        <v>43</v>
      </c>
      <c r="E50" s="2"/>
      <c r="F50" s="23">
        <v>1000</v>
      </c>
      <c r="G50" s="41">
        <f t="shared" si="5"/>
        <v>0</v>
      </c>
      <c r="H50" s="42"/>
      <c r="I50" s="8" t="s">
        <v>8</v>
      </c>
    </row>
    <row r="51" spans="2:9">
      <c r="B51" s="50" t="s">
        <v>27</v>
      </c>
      <c r="C51" s="51"/>
      <c r="D51" s="3" t="s">
        <v>41</v>
      </c>
      <c r="E51" s="2"/>
      <c r="F51" s="23">
        <v>1000</v>
      </c>
      <c r="G51" s="41">
        <f t="shared" si="5"/>
        <v>0</v>
      </c>
      <c r="H51" s="42"/>
      <c r="I51" s="8" t="s">
        <v>8</v>
      </c>
    </row>
    <row r="52" spans="2:9">
      <c r="B52" s="50" t="s">
        <v>27</v>
      </c>
      <c r="C52" s="51"/>
      <c r="D52" s="3" t="s">
        <v>42</v>
      </c>
      <c r="E52" s="14"/>
      <c r="F52" s="25">
        <v>1000</v>
      </c>
      <c r="G52" s="41">
        <f t="shared" si="5"/>
        <v>0</v>
      </c>
      <c r="H52" s="42"/>
      <c r="I52" s="8" t="s">
        <v>8</v>
      </c>
    </row>
    <row r="53" spans="2:9">
      <c r="B53" s="50" t="s">
        <v>27</v>
      </c>
      <c r="C53" s="51"/>
      <c r="D53" s="3" t="s">
        <v>43</v>
      </c>
      <c r="E53" s="14"/>
      <c r="F53" s="25">
        <v>1000</v>
      </c>
      <c r="G53" s="41">
        <f t="shared" si="5"/>
        <v>0</v>
      </c>
      <c r="H53" s="42"/>
      <c r="I53" s="8" t="s">
        <v>8</v>
      </c>
    </row>
    <row r="54" spans="2:9">
      <c r="B54" s="50" t="s">
        <v>28</v>
      </c>
      <c r="C54" s="51"/>
      <c r="D54" s="3" t="s">
        <v>41</v>
      </c>
      <c r="E54" s="14"/>
      <c r="F54" s="25">
        <v>1500</v>
      </c>
      <c r="G54" s="41">
        <f t="shared" si="5"/>
        <v>0</v>
      </c>
      <c r="H54" s="42"/>
      <c r="I54" s="8" t="s">
        <v>8</v>
      </c>
    </row>
    <row r="55" spans="2:9">
      <c r="B55" s="50" t="s">
        <v>28</v>
      </c>
      <c r="C55" s="51"/>
      <c r="D55" s="3" t="s">
        <v>42</v>
      </c>
      <c r="E55" s="14"/>
      <c r="F55" s="25">
        <v>1500</v>
      </c>
      <c r="G55" s="41">
        <f t="shared" si="5"/>
        <v>0</v>
      </c>
      <c r="H55" s="42"/>
      <c r="I55" s="8" t="s">
        <v>8</v>
      </c>
    </row>
    <row r="56" spans="2:9" ht="19.5" thickBot="1">
      <c r="B56" s="78" t="s">
        <v>28</v>
      </c>
      <c r="C56" s="79"/>
      <c r="D56" s="3" t="s">
        <v>43</v>
      </c>
      <c r="E56" s="14"/>
      <c r="F56" s="25">
        <v>1500</v>
      </c>
      <c r="G56" s="48">
        <f t="shared" si="5"/>
        <v>0</v>
      </c>
      <c r="H56" s="49"/>
      <c r="I56" s="8" t="s">
        <v>8</v>
      </c>
    </row>
    <row r="57" spans="2:9" ht="19.5" thickBot="1">
      <c r="B57" s="43" t="s">
        <v>37</v>
      </c>
      <c r="C57" s="44"/>
      <c r="D57" s="35"/>
      <c r="E57" s="27"/>
      <c r="F57" s="28"/>
      <c r="G57" s="46">
        <f>SUM(G48:G56)</f>
        <v>0</v>
      </c>
      <c r="H57" s="47"/>
      <c r="I57" s="31" t="s">
        <v>8</v>
      </c>
    </row>
    <row r="58" spans="2:9">
      <c r="C58" s="56" t="s">
        <v>44</v>
      </c>
      <c r="D58" s="56"/>
      <c r="E58" s="56"/>
    </row>
    <row r="59" spans="2:9" ht="19.5" thickBot="1">
      <c r="B59" t="s">
        <v>17</v>
      </c>
    </row>
    <row r="60" spans="2:9">
      <c r="B60" s="75"/>
      <c r="C60" s="76"/>
      <c r="D60" s="77"/>
      <c r="E60" s="6" t="s">
        <v>6</v>
      </c>
      <c r="F60" s="22" t="s">
        <v>14</v>
      </c>
      <c r="G60" s="58" t="s">
        <v>7</v>
      </c>
      <c r="H60" s="58"/>
      <c r="I60" s="7" t="s">
        <v>8</v>
      </c>
    </row>
    <row r="61" spans="2:9" ht="19.5" thickBot="1">
      <c r="B61" s="53" t="s">
        <v>30</v>
      </c>
      <c r="C61" s="54"/>
      <c r="D61" s="55"/>
      <c r="E61" s="10"/>
      <c r="F61" s="24">
        <v>300</v>
      </c>
      <c r="G61" s="61">
        <f t="shared" ref="G61" si="6">E61*F61</f>
        <v>0</v>
      </c>
      <c r="H61" s="62"/>
      <c r="I61" s="32" t="s">
        <v>8</v>
      </c>
    </row>
    <row r="63" spans="2:9" ht="19.5" thickBot="1">
      <c r="B63" t="s">
        <v>18</v>
      </c>
    </row>
    <row r="64" spans="2:9">
      <c r="B64" s="75"/>
      <c r="C64" s="76"/>
      <c r="D64" s="77"/>
      <c r="E64" s="6" t="s">
        <v>29</v>
      </c>
      <c r="F64" s="22" t="s">
        <v>14</v>
      </c>
      <c r="G64" s="58" t="s">
        <v>7</v>
      </c>
      <c r="H64" s="58"/>
      <c r="I64" s="7" t="s">
        <v>8</v>
      </c>
    </row>
    <row r="65" spans="2:9" ht="19.5" thickBot="1">
      <c r="B65" s="53" t="s">
        <v>31</v>
      </c>
      <c r="C65" s="54"/>
      <c r="D65" s="55"/>
      <c r="E65" s="10"/>
      <c r="F65" s="24">
        <v>500</v>
      </c>
      <c r="G65" s="61">
        <f t="shared" ref="G65" si="7">E65*F65</f>
        <v>0</v>
      </c>
      <c r="H65" s="62"/>
      <c r="I65" s="32" t="s">
        <v>8</v>
      </c>
    </row>
    <row r="67" spans="2:9" ht="19.5" thickBot="1">
      <c r="B67" t="s">
        <v>19</v>
      </c>
    </row>
    <row r="68" spans="2:9">
      <c r="B68" s="75"/>
      <c r="C68" s="76"/>
      <c r="D68" s="77"/>
      <c r="E68" s="6" t="s">
        <v>29</v>
      </c>
      <c r="F68" s="22" t="s">
        <v>14</v>
      </c>
      <c r="G68" s="58" t="s">
        <v>7</v>
      </c>
      <c r="H68" s="58"/>
      <c r="I68" s="7" t="s">
        <v>8</v>
      </c>
    </row>
    <row r="69" spans="2:9">
      <c r="B69" s="50" t="s">
        <v>33</v>
      </c>
      <c r="C69" s="51"/>
      <c r="D69" s="52"/>
      <c r="E69" s="2"/>
      <c r="F69" s="23">
        <v>1296</v>
      </c>
      <c r="G69" s="41">
        <f t="shared" ref="G69:G72" si="8">E69*F69</f>
        <v>0</v>
      </c>
      <c r="H69" s="42"/>
      <c r="I69" s="33" t="s">
        <v>8</v>
      </c>
    </row>
    <row r="70" spans="2:9">
      <c r="B70" s="50" t="s">
        <v>34</v>
      </c>
      <c r="C70" s="51"/>
      <c r="D70" s="52"/>
      <c r="E70" s="2"/>
      <c r="F70" s="23">
        <v>1879</v>
      </c>
      <c r="G70" s="41">
        <f t="shared" si="8"/>
        <v>0</v>
      </c>
      <c r="H70" s="42"/>
      <c r="I70" s="33" t="s">
        <v>8</v>
      </c>
    </row>
    <row r="71" spans="2:9">
      <c r="B71" s="50" t="s">
        <v>35</v>
      </c>
      <c r="C71" s="51"/>
      <c r="D71" s="52"/>
      <c r="E71" s="2"/>
      <c r="F71" s="23">
        <v>1657</v>
      </c>
      <c r="G71" s="41">
        <f t="shared" si="8"/>
        <v>0</v>
      </c>
      <c r="H71" s="42"/>
      <c r="I71" s="33" t="s">
        <v>8</v>
      </c>
    </row>
    <row r="72" spans="2:9" ht="19.5" thickBot="1">
      <c r="B72" s="53" t="s">
        <v>36</v>
      </c>
      <c r="C72" s="54"/>
      <c r="D72" s="55"/>
      <c r="E72" s="10"/>
      <c r="F72" s="24">
        <v>1814</v>
      </c>
      <c r="G72" s="41">
        <f t="shared" si="8"/>
        <v>0</v>
      </c>
      <c r="H72" s="42"/>
      <c r="I72" s="32" t="s">
        <v>8</v>
      </c>
    </row>
    <row r="73" spans="2:9" ht="19.5" thickBot="1">
      <c r="B73" s="43" t="s">
        <v>38</v>
      </c>
      <c r="C73" s="44"/>
      <c r="D73" s="44"/>
      <c r="E73" s="27"/>
      <c r="F73" s="28"/>
      <c r="G73" s="45">
        <f>SUM(G69:G72)</f>
        <v>0</v>
      </c>
      <c r="H73" s="45"/>
      <c r="I73" s="31" t="s">
        <v>8</v>
      </c>
    </row>
    <row r="74" spans="2:9" ht="19.5" thickBot="1"/>
    <row r="75" spans="2:9" ht="27.75" customHeight="1" thickBot="1">
      <c r="B75" s="38" t="s">
        <v>39</v>
      </c>
      <c r="C75" s="39"/>
      <c r="D75" s="40"/>
      <c r="E75" s="29"/>
      <c r="F75" s="30"/>
      <c r="G75" s="36">
        <f>G44+G57+G61+G65+G73</f>
        <v>0</v>
      </c>
      <c r="H75" s="37"/>
      <c r="I75" s="34" t="s">
        <v>8</v>
      </c>
    </row>
  </sheetData>
  <mergeCells count="125">
    <mergeCell ref="G47:H47"/>
    <mergeCell ref="B60:D60"/>
    <mergeCell ref="G60:H60"/>
    <mergeCell ref="B64:D64"/>
    <mergeCell ref="G64:H64"/>
    <mergeCell ref="B68:D68"/>
    <mergeCell ref="G68:H68"/>
    <mergeCell ref="B61:D61"/>
    <mergeCell ref="G61:H61"/>
    <mergeCell ref="B65:D65"/>
    <mergeCell ref="G65:H65"/>
    <mergeCell ref="G48:H48"/>
    <mergeCell ref="G51:H51"/>
    <mergeCell ref="B48:C48"/>
    <mergeCell ref="B49:C49"/>
    <mergeCell ref="B50:C50"/>
    <mergeCell ref="B51:C51"/>
    <mergeCell ref="B52:C52"/>
    <mergeCell ref="B53:C53"/>
    <mergeCell ref="B56:C56"/>
    <mergeCell ref="B54:C54"/>
    <mergeCell ref="B55:C55"/>
    <mergeCell ref="G43:H43"/>
    <mergeCell ref="G31:H31"/>
    <mergeCell ref="G32:H32"/>
    <mergeCell ref="G33:H33"/>
    <mergeCell ref="G34:H34"/>
    <mergeCell ref="G35:H35"/>
    <mergeCell ref="G36:H36"/>
    <mergeCell ref="G38:H38"/>
    <mergeCell ref="G39:H39"/>
    <mergeCell ref="G40:H40"/>
    <mergeCell ref="G41:H41"/>
    <mergeCell ref="G42:H42"/>
    <mergeCell ref="C1:G1"/>
    <mergeCell ref="B4:C4"/>
    <mergeCell ref="B5:C5"/>
    <mergeCell ref="D3:H3"/>
    <mergeCell ref="D4:H4"/>
    <mergeCell ref="D5:H5"/>
    <mergeCell ref="B3:C3"/>
    <mergeCell ref="G29:H29"/>
    <mergeCell ref="G17:H17"/>
    <mergeCell ref="G18:H18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B25:C25"/>
    <mergeCell ref="B26:C26"/>
    <mergeCell ref="B27:C27"/>
    <mergeCell ref="B28:C28"/>
    <mergeCell ref="B43:C43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42:C42"/>
    <mergeCell ref="B44:C44"/>
    <mergeCell ref="G44:H44"/>
    <mergeCell ref="B10:C10"/>
    <mergeCell ref="B11:C11"/>
    <mergeCell ref="B12:C12"/>
    <mergeCell ref="B30:C30"/>
    <mergeCell ref="B37:C37"/>
    <mergeCell ref="G16:H16"/>
    <mergeCell ref="G23:H23"/>
    <mergeCell ref="G30:H30"/>
    <mergeCell ref="G37:H37"/>
    <mergeCell ref="B13:C13"/>
    <mergeCell ref="B14:C14"/>
    <mergeCell ref="B15:C15"/>
    <mergeCell ref="G10:H10"/>
    <mergeCell ref="G11:H11"/>
    <mergeCell ref="B29:C29"/>
    <mergeCell ref="B17:C17"/>
    <mergeCell ref="B18:C18"/>
    <mergeCell ref="B19:C19"/>
    <mergeCell ref="B20:C20"/>
    <mergeCell ref="B21:C21"/>
    <mergeCell ref="B22:C22"/>
    <mergeCell ref="B24:C24"/>
    <mergeCell ref="B8:C8"/>
    <mergeCell ref="G8:H8"/>
    <mergeCell ref="B9:C9"/>
    <mergeCell ref="B16:C16"/>
    <mergeCell ref="B23:C23"/>
    <mergeCell ref="G9:H9"/>
    <mergeCell ref="G12:H12"/>
    <mergeCell ref="G13:H13"/>
    <mergeCell ref="G14:H14"/>
    <mergeCell ref="G15:H15"/>
    <mergeCell ref="G75:H75"/>
    <mergeCell ref="B75:D75"/>
    <mergeCell ref="G49:H49"/>
    <mergeCell ref="G50:H50"/>
    <mergeCell ref="G52:H52"/>
    <mergeCell ref="G53:H53"/>
    <mergeCell ref="G54:H54"/>
    <mergeCell ref="G55:H55"/>
    <mergeCell ref="B57:C57"/>
    <mergeCell ref="B73:D73"/>
    <mergeCell ref="G73:H73"/>
    <mergeCell ref="G57:H57"/>
    <mergeCell ref="G56:H56"/>
    <mergeCell ref="B70:D70"/>
    <mergeCell ref="G70:H70"/>
    <mergeCell ref="B71:D71"/>
    <mergeCell ref="G71:H71"/>
    <mergeCell ref="B72:D72"/>
    <mergeCell ref="G72:H72"/>
    <mergeCell ref="B69:D69"/>
    <mergeCell ref="G69:H69"/>
    <mergeCell ref="C58:E58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荒木文雄</dc:creator>
  <cp:lastModifiedBy>SONF</cp:lastModifiedBy>
  <cp:lastPrinted>2023-08-07T10:02:06Z</cp:lastPrinted>
  <dcterms:created xsi:type="dcterms:W3CDTF">2023-07-20T03:34:43Z</dcterms:created>
  <dcterms:modified xsi:type="dcterms:W3CDTF">2023-08-22T01:46:39Z</dcterms:modified>
</cp:coreProperties>
</file>